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47D79194-177A-410B-8BE9-1C7B4FC76FF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1 ЛС" sheetId="1" r:id="rId1"/>
  </sheets>
  <definedNames>
    <definedName name="_xlnm._FilterDatabase" localSheetId="0" hidden="1">'Приложение 1 ЛС'!$A$13:$H$15</definedName>
    <definedName name="_xlnm.Print_Area" localSheetId="0">'Приложение 1 ЛС'!$A$1:$M$54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H16" i="1"/>
  <c r="H17" i="1"/>
  <c r="H14" i="1" l="1"/>
</calcChain>
</file>

<file path=xl/sharedStrings.xml><?xml version="1.0" encoding="utf-8"?>
<sst xmlns="http://schemas.openxmlformats.org/spreadsheetml/2006/main" count="56" uniqueCount="34">
  <si>
    <t>Ед.измерения</t>
  </si>
  <si>
    <t xml:space="preserve">Цена </t>
  </si>
  <si>
    <t>Количество в ед.изм.</t>
  </si>
  <si>
    <t>Сумма на 2023г.</t>
  </si>
  <si>
    <t xml:space="preserve">№ лота </t>
  </si>
  <si>
    <t>Наименование и адрес заказчика</t>
  </si>
  <si>
    <t>Место поставки/условия поставки</t>
  </si>
  <si>
    <t>Сроки поставки</t>
  </si>
  <si>
    <t>Место представления (приема) документов</t>
  </si>
  <si>
    <t>Окончательный срок подачи ценовых предложений</t>
  </si>
  <si>
    <t>Согласно графика поставки утвержденного сторонами</t>
  </si>
  <si>
    <t>КГП на ПХВ "Многопрофильная больница города Темиртау"  г.Темиртау                                   ул. Чайковского, 22                                1 этаж (вызов бухгалтерии)/ 4 этаж бухгалтерия</t>
  </si>
  <si>
    <t>КГП на ПХВ "Многопрофильная больница города Темиртау"                     ул. Чайковского, 22 /DDP</t>
  </si>
  <si>
    <t>КГП на ПХВ "Многопрофильная больница города Темиртау"        г.Темиртау                               ул. Чайковского, 22</t>
  </si>
  <si>
    <t>Приложение 4</t>
  </si>
  <si>
    <t>к Правилам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</t>
  </si>
  <si>
    <t>Международное непатентованное наименование лекарственных средств/ наименование медицинских изделий</t>
  </si>
  <si>
    <t>Краткая характеристика лекарственного средства/ медицинского изделия</t>
  </si>
  <si>
    <t>Потребность на 2023 г.</t>
  </si>
  <si>
    <t>Дата, время и место рассмотрения ценовых предложений</t>
  </si>
  <si>
    <t>Жгут кровоостанавливающий эластичный полуавтоматический Biocare®,размерами:45х2,5см</t>
  </si>
  <si>
    <t>Предназначен для ограничения циркуляции венозной крови в конечностях при проведении манипуляций, для остановки кровотечения. Выпускается двух размеров: 45х2,5см, 35х2,5см. Состоит из эластичной ленты, изготовленной из хлопка, не содержащего латекс, и безопасной удобной застежки из АВС-пластика с кнопкой быстрого расстегивания. Жгут прост в использовании и долговечен. Благодаря полуавтоматическому устройству, применение не доставляет пациенту дискомфорта и не вызывает болевых ощущений, так как нажатие на кнопку позволяет снять жгут очень быстро.Срок годности 5 лет.</t>
  </si>
  <si>
    <t>штука</t>
  </si>
  <si>
    <t>Шприц инъекционный трехкомпонентный стерильный однократного применения объемами: 20мл; с иглами 20Gx11/2"</t>
  </si>
  <si>
    <t>Шприц изготовлен из высококачественного пластика и состоит из поршня, уплотнительного резинового кольца и цилиндра с градуировкой. Игла с трехгранной заточкой покрыта тонким слоем силикона</t>
  </si>
  <si>
    <t>Щипцы захватывающие</t>
  </si>
  <si>
    <t>Щипцы захватывающие, полужесткие, тип "Аллигатор", диаметр 1,6 мм, рабочая длина 600 мм, 2 активные бранши (динные бранши)</t>
  </si>
  <si>
    <t>Щипцы захватывающие, полужесткие, зазубренные, диаметр 6 мм, рабочая длина 600 мм, длина браншей 8 мм, 2 активные бранши (короткие бранши)</t>
  </si>
  <si>
    <t>Коммунальное Государственное Предприятие на праве хозяйственного ведения "Многопрофильная больница города Темиртау" управления здравоохранения Карагандинской области объявляет  о закупе медицинских изделий, лекарственных средств способом запроса ценовых предложений согласно 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услуг, утвержденных приказом Министра здравоохранения Республики Казахстан от 7 июня 2023 года № 110</t>
  </si>
  <si>
    <t xml:space="preserve"> Место поставки    :  101400, Республика Казахстан,   КГП   на  ПХВ  "Многопрофильная больница города Темиртау"  УЗКО  Карагандинская область, город Темиртау, улица Чайковского, дом 22</t>
  </si>
  <si>
    <t>07.08.2023 г.            15-00 ч.</t>
  </si>
  <si>
    <r>
      <rPr>
        <b/>
        <sz val="10"/>
        <rFont val="Times New Roman"/>
        <family val="1"/>
        <charset val="204"/>
      </rPr>
      <t xml:space="preserve">07.08.2023 г. 15-30 ч. </t>
    </r>
    <r>
      <rPr>
        <sz val="10"/>
        <rFont val="Times New Roman"/>
        <family val="1"/>
        <charset val="204"/>
      </rPr>
      <t xml:space="preserve">                     КГП на ПХВ "Многопрофильная больница города Темиртау"                            г.Темиртау, ул. Чайковского, 22                                   1 этаж, холл</t>
    </r>
  </si>
  <si>
    <t>Каждый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
Конверт содержит ценовое предложение по форме,утвержденной уполномоченным органом в области здравоохранения (приложение № 2 к приказу Министра здравоохранения РК от 07.06.2023 № 110),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 а также документы, подтверждающие соответствие предлагаемых товаров документы, подтверждающие соответствие потенциального поставщика квалификационным требованиям, установленными Правилами
Потенциальный поставщик, участвующий в закупе, соответствует следующим квалификационным требованиям:
1) правоспособность (для юридических лиц), гражданская дееспособность (для физических лиц, осуществляющих предпринимательскую деятельность);
2) правоспособность на осуществление соответствующей фармацевтической деятельности;
3) не аффилирован с членами и секретарем тендерной комиссии (комиссии), а также представителями заказчика, организатора закупа или единого дистрибьютора, которые имеют право прямо и (или) косвенно принимать решения и (или) оказывать влияние на принимаемые решения тендерной комиссией (комиссии);
4) отсутствие задолженности в бюджет, задолженности по обязательным пенсионным взносам, обязательным профессиональным пенсионным взносам, социальным отчислениям и отчислениям и (или) взносам на обязательное социальное медицинское страхование;
5) не подлежит процедуре банкротства либо ликвидации.Подтвердить гарантийным письмом!!!
К закупаемым и отпускаемым (при закупе фармацевтических услуг) лекарственным средствам, медицинским изделиям, предназначенным для оказания гарантированного объема бесплатной медицинской помощи и медицинской помощи в системе обязательного социального медицинского страхования, предъявляются следующие требования:
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
2) соответствие характеристики или технической спецификации условиям объявления или приглашения на закуп
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
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
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
6) срок годности лекарственных средств, медицинских изделий на дату поставки поставщиком заказчику составляет:
не менее пятидесяти процентов от указанного срока годности на упаковке (при сроке годности менее двух лет);
не менее двенадцати месяцев от указанного срока годности на упаковке (при сроке годности два года и более);Подтвердить гарантийным письмом!!!
Необходимые документы, предшествующие оплате: 1) копия договора или иные документы, представляемые поставщиком и подтверждающие его статус производителя, официального дистрибьютора либо официального представителя производителя;  2) оригинала расходной накладной и счета-фактуры.    Дополнительную информацию и справку можно получить по телефону: 8 7213 90 04 01</t>
  </si>
  <si>
    <t xml:space="preserve">Объявление о проведении закупа способом запроса ценовых предложений № 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</si>
</sst>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i/>
      <sz val="11"/>
      <color rgb="FF7F7F7F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8" fillId="0" borderId="0"/>
    <xf numFmtId="0" fontId="6" fillId="0" borderId="0"/>
    <xf numFmtId="0" fontId="4" fillId="0" borderId="0"/>
    <xf numFmtId="0" fontId="12" fillId="0" borderId="0"/>
    <xf numFmtId="0" fontId="13" fillId="0" borderId="0"/>
    <xf numFmtId="0" fontId="6" fillId="0" borderId="0"/>
    <xf numFmtId="0" fontId="14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4" fontId="5" fillId="0" borderId="0" xfId="0" applyNumberFormat="1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" fontId="15" fillId="2" borderId="2" xfId="0" applyNumberFormat="1" applyFont="1" applyFill="1" applyBorder="1" applyAlignment="1">
      <alignment horizontal="center" vertical="top" wrapText="1"/>
    </xf>
    <xf numFmtId="4" fontId="15" fillId="2" borderId="4" xfId="0" applyNumberFormat="1" applyFont="1" applyFill="1" applyBorder="1" applyAlignment="1">
      <alignment horizontal="center" vertical="top" wrapText="1"/>
    </xf>
    <xf numFmtId="4" fontId="3" fillId="3" borderId="1" xfId="0" applyNumberFormat="1" applyFont="1" applyFill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top" wrapText="1"/>
    </xf>
    <xf numFmtId="4" fontId="3" fillId="3" borderId="1" xfId="0" applyNumberFormat="1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4" fontId="1" fillId="3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2" borderId="4" xfId="0" applyFont="1" applyFill="1" applyBorder="1" applyAlignment="1">
      <alignment horizontal="center" vertical="top" wrapText="1"/>
    </xf>
    <xf numFmtId="0" fontId="16" fillId="2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</cellXfs>
  <cellStyles count="8">
    <cellStyle name="Excel Built-in Explanatory Text" xfId="7" xr:uid="{00000000-0005-0000-0000-000000000000}"/>
    <cellStyle name="Обычный" xfId="0" builtinId="0"/>
    <cellStyle name="Обычный 2" xfId="5" xr:uid="{00000000-0005-0000-0000-000002000000}"/>
    <cellStyle name="Обычный 2 2 3" xfId="2" xr:uid="{00000000-0005-0000-0000-000003000000}"/>
    <cellStyle name="Обычный 2 3" xfId="3" xr:uid="{00000000-0005-0000-0000-000004000000}"/>
    <cellStyle name="Обычный 3" xfId="6" xr:uid="{00000000-0005-0000-0000-000005000000}"/>
    <cellStyle name="Обычный 4" xfId="4" xr:uid="{00000000-0005-0000-0000-000006000000}"/>
    <cellStyle name="Обычный 6" xfId="1" xr:uid="{00000000-0005-0000-0000-000007000000}"/>
  </cellStyles>
  <dxfs count="0"/>
  <tableStyles count="0" defaultTableStyle="TableStyleMedium2" defaultPivotStyle="PivotStyleLight16"/>
  <colors>
    <mruColors>
      <color rgb="FF00FFFF"/>
      <color rgb="FF99FF66"/>
      <color rgb="FFFF66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M19"/>
  <sheetViews>
    <sheetView tabSelected="1" view="pageBreakPreview" zoomScale="80" zoomScaleNormal="80" zoomScaleSheetLayoutView="80" workbookViewId="0">
      <selection activeCell="A5" sqref="A5:M5"/>
    </sheetView>
  </sheetViews>
  <sheetFormatPr defaultRowHeight="15.75" x14ac:dyDescent="0.25"/>
  <cols>
    <col min="1" max="1" width="6.42578125" style="5" customWidth="1"/>
    <col min="2" max="2" width="21.85546875" style="5" customWidth="1"/>
    <col min="3" max="3" width="48.5703125" style="2" customWidth="1"/>
    <col min="4" max="4" width="64.28515625" style="9" customWidth="1"/>
    <col min="5" max="5" width="14.7109375" style="3" customWidth="1"/>
    <col min="6" max="6" width="14" style="10" customWidth="1"/>
    <col min="7" max="7" width="14.28515625" style="3" customWidth="1"/>
    <col min="8" max="8" width="17.140625" style="3" customWidth="1"/>
    <col min="9" max="9" width="25.85546875" customWidth="1"/>
    <col min="10" max="10" width="18" customWidth="1"/>
    <col min="11" max="11" width="25.5703125" customWidth="1"/>
    <col min="12" max="12" width="18" customWidth="1"/>
    <col min="13" max="13" width="25.42578125" customWidth="1"/>
  </cols>
  <sheetData>
    <row r="1" spans="1:13" x14ac:dyDescent="0.25">
      <c r="K1" s="40" t="s">
        <v>14</v>
      </c>
      <c r="L1" s="40"/>
      <c r="M1" s="40"/>
    </row>
    <row r="2" spans="1:13" ht="95.25" customHeight="1" x14ac:dyDescent="0.25">
      <c r="J2" s="41" t="s">
        <v>15</v>
      </c>
      <c r="K2" s="41"/>
      <c r="L2" s="41"/>
      <c r="M2" s="41"/>
    </row>
    <row r="5" spans="1:13" s="6" customFormat="1" ht="18.75" x14ac:dyDescent="0.3">
      <c r="A5" s="42" t="s">
        <v>33</v>
      </c>
      <c r="B5" s="42"/>
      <c r="C5" s="43"/>
      <c r="D5" s="43"/>
      <c r="E5" s="44"/>
      <c r="F5" s="43"/>
      <c r="G5" s="43"/>
      <c r="H5" s="43"/>
      <c r="I5" s="43"/>
      <c r="J5" s="43"/>
      <c r="K5" s="43"/>
      <c r="L5" s="43"/>
      <c r="M5" s="43"/>
    </row>
    <row r="6" spans="1:13" s="6" customFormat="1" ht="18.75" x14ac:dyDescent="0.3">
      <c r="A6" s="20"/>
      <c r="B6" s="20"/>
      <c r="C6" s="21"/>
      <c r="D6" s="21"/>
      <c r="E6" s="19"/>
      <c r="F6" s="21"/>
      <c r="G6" s="21"/>
      <c r="H6" s="21"/>
      <c r="I6" s="21"/>
      <c r="J6" s="21"/>
      <c r="K6" s="21"/>
      <c r="L6" s="21"/>
      <c r="M6" s="21"/>
    </row>
    <row r="7" spans="1:13" s="6" customFormat="1" ht="93.75" customHeight="1" x14ac:dyDescent="0.25">
      <c r="A7" s="36" t="s">
        <v>28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3" s="6" customFormat="1" ht="18.75" x14ac:dyDescent="0.25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s="6" customFormat="1" ht="18.75" x14ac:dyDescent="0.25">
      <c r="A9" s="38" t="s">
        <v>29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ht="18.75" x14ac:dyDescent="0.25">
      <c r="C10" s="8"/>
      <c r="D10" s="7"/>
    </row>
    <row r="11" spans="1:13" s="1" customFormat="1" ht="45" customHeight="1" x14ac:dyDescent="0.25">
      <c r="A11" s="45" t="s">
        <v>4</v>
      </c>
      <c r="B11" s="45" t="s">
        <v>5</v>
      </c>
      <c r="C11" s="32" t="s">
        <v>16</v>
      </c>
      <c r="D11" s="32" t="s">
        <v>17</v>
      </c>
      <c r="E11" s="47" t="s">
        <v>0</v>
      </c>
      <c r="F11" s="48" t="s">
        <v>18</v>
      </c>
      <c r="G11" s="49"/>
      <c r="H11" s="49"/>
      <c r="I11" s="32" t="s">
        <v>6</v>
      </c>
      <c r="J11" s="32" t="s">
        <v>7</v>
      </c>
      <c r="K11" s="32" t="s">
        <v>8</v>
      </c>
      <c r="L11" s="32" t="s">
        <v>9</v>
      </c>
      <c r="M11" s="32" t="s">
        <v>19</v>
      </c>
    </row>
    <row r="12" spans="1:13" s="1" customFormat="1" ht="45" customHeight="1" x14ac:dyDescent="0.25">
      <c r="A12" s="46"/>
      <c r="B12" s="46"/>
      <c r="C12" s="33"/>
      <c r="D12" s="33"/>
      <c r="E12" s="47"/>
      <c r="F12" s="16" t="s">
        <v>1</v>
      </c>
      <c r="G12" s="17" t="s">
        <v>2</v>
      </c>
      <c r="H12" s="17" t="s">
        <v>3</v>
      </c>
      <c r="I12" s="33"/>
      <c r="J12" s="33"/>
      <c r="K12" s="33"/>
      <c r="L12" s="33"/>
      <c r="M12" s="33"/>
    </row>
    <row r="13" spans="1:13" ht="15" x14ac:dyDescent="0.25">
      <c r="A13" s="11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  <c r="I13" s="11">
        <v>9</v>
      </c>
      <c r="J13" s="11">
        <v>10</v>
      </c>
      <c r="K13" s="11">
        <v>11</v>
      </c>
      <c r="L13" s="11">
        <v>12</v>
      </c>
      <c r="M13" s="11">
        <v>13</v>
      </c>
    </row>
    <row r="14" spans="1:13" ht="127.5" customHeight="1" x14ac:dyDescent="0.25">
      <c r="A14" s="13">
        <v>1</v>
      </c>
      <c r="B14" s="12" t="s">
        <v>13</v>
      </c>
      <c r="C14" s="15" t="s">
        <v>20</v>
      </c>
      <c r="D14" s="24" t="s">
        <v>21</v>
      </c>
      <c r="E14" s="13" t="s">
        <v>22</v>
      </c>
      <c r="F14" s="25">
        <v>547.71</v>
      </c>
      <c r="G14" s="26">
        <v>50</v>
      </c>
      <c r="H14" s="18">
        <f t="shared" ref="H14:H17" si="0">F14*G14</f>
        <v>27385.5</v>
      </c>
      <c r="I14" s="13" t="s">
        <v>12</v>
      </c>
      <c r="J14" s="13" t="s">
        <v>10</v>
      </c>
      <c r="K14" s="14" t="s">
        <v>11</v>
      </c>
      <c r="L14" s="31" t="s">
        <v>30</v>
      </c>
      <c r="M14" s="14" t="s">
        <v>31</v>
      </c>
    </row>
    <row r="15" spans="1:13" ht="102.75" customHeight="1" x14ac:dyDescent="0.25">
      <c r="A15" s="4">
        <v>2</v>
      </c>
      <c r="B15" s="12" t="s">
        <v>13</v>
      </c>
      <c r="C15" s="15" t="s">
        <v>23</v>
      </c>
      <c r="D15" s="24" t="s">
        <v>24</v>
      </c>
      <c r="E15" s="13" t="s">
        <v>22</v>
      </c>
      <c r="F15" s="25">
        <v>31.08</v>
      </c>
      <c r="G15" s="27">
        <v>30000</v>
      </c>
      <c r="H15" s="18">
        <f t="shared" si="0"/>
        <v>932400</v>
      </c>
      <c r="I15" s="13" t="s">
        <v>12</v>
      </c>
      <c r="J15" s="13" t="s">
        <v>10</v>
      </c>
      <c r="K15" s="14" t="s">
        <v>11</v>
      </c>
      <c r="L15" s="31" t="s">
        <v>30</v>
      </c>
      <c r="M15" s="14" t="s">
        <v>31</v>
      </c>
    </row>
    <row r="16" spans="1:13" ht="102.75" customHeight="1" x14ac:dyDescent="0.25">
      <c r="A16" s="13">
        <v>3</v>
      </c>
      <c r="B16" s="12" t="s">
        <v>13</v>
      </c>
      <c r="C16" s="28" t="s">
        <v>25</v>
      </c>
      <c r="D16" s="29" t="s">
        <v>26</v>
      </c>
      <c r="E16" s="12" t="s">
        <v>22</v>
      </c>
      <c r="F16" s="30">
        <v>335000</v>
      </c>
      <c r="G16" s="26">
        <v>3</v>
      </c>
      <c r="H16" s="18">
        <f t="shared" si="0"/>
        <v>1005000</v>
      </c>
      <c r="I16" s="13" t="s">
        <v>12</v>
      </c>
      <c r="J16" s="13" t="s">
        <v>10</v>
      </c>
      <c r="K16" s="14" t="s">
        <v>11</v>
      </c>
      <c r="L16" s="31" t="s">
        <v>30</v>
      </c>
      <c r="M16" s="14" t="s">
        <v>31</v>
      </c>
    </row>
    <row r="17" spans="1:13" ht="103.5" customHeight="1" x14ac:dyDescent="0.25">
      <c r="A17" s="4">
        <v>4</v>
      </c>
      <c r="B17" s="12" t="s">
        <v>13</v>
      </c>
      <c r="C17" s="28" t="s">
        <v>25</v>
      </c>
      <c r="D17" s="29" t="s">
        <v>27</v>
      </c>
      <c r="E17" s="12" t="s">
        <v>22</v>
      </c>
      <c r="F17" s="30">
        <v>324000</v>
      </c>
      <c r="G17" s="26">
        <v>3</v>
      </c>
      <c r="H17" s="18">
        <f t="shared" si="0"/>
        <v>972000</v>
      </c>
      <c r="I17" s="13" t="s">
        <v>12</v>
      </c>
      <c r="J17" s="13" t="s">
        <v>10</v>
      </c>
      <c r="K17" s="14" t="s">
        <v>11</v>
      </c>
      <c r="L17" s="31" t="s">
        <v>30</v>
      </c>
      <c r="M17" s="14" t="s">
        <v>31</v>
      </c>
    </row>
    <row r="19" spans="1:13" ht="365.25" customHeight="1" x14ac:dyDescent="0.25">
      <c r="A19" s="34" t="s">
        <v>32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</sheetData>
  <autoFilter ref="A13:H15" xr:uid="{00000000-0009-0000-0000-000000000000}"/>
  <mergeCells count="17">
    <mergeCell ref="K1:M1"/>
    <mergeCell ref="J2:M2"/>
    <mergeCell ref="L11:L12"/>
    <mergeCell ref="M11:M12"/>
    <mergeCell ref="A5:M5"/>
    <mergeCell ref="I11:I12"/>
    <mergeCell ref="A11:A12"/>
    <mergeCell ref="C11:C12"/>
    <mergeCell ref="D11:D12"/>
    <mergeCell ref="E11:E12"/>
    <mergeCell ref="B11:B12"/>
    <mergeCell ref="F11:H11"/>
    <mergeCell ref="J11:J12"/>
    <mergeCell ref="K11:K12"/>
    <mergeCell ref="A19:M19"/>
    <mergeCell ref="A7:M7"/>
    <mergeCell ref="A9:M9"/>
  </mergeCells>
  <pageMargins left="0.19685039370078741" right="0.19685039370078741" top="0.19685039370078741" bottom="0.19685039370078741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 ЛС</vt:lpstr>
      <vt:lpstr>'Приложение 1 ЛС'!Область_печати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V. Fomenko</dc:creator>
  <cp:lastModifiedBy>admin</cp:lastModifiedBy>
  <cp:lastPrinted>2023-02-20T16:08:14Z</cp:lastPrinted>
  <dcterms:created xsi:type="dcterms:W3CDTF">2022-11-07T10:35:22Z</dcterms:created>
  <dcterms:modified xsi:type="dcterms:W3CDTF">2023-07-31T08:21:10Z</dcterms:modified>
</cp:coreProperties>
</file>